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<sst xmlns="http://schemas.openxmlformats.org/spreadsheetml/2006/main" count="85" uniqueCount="84">
  <si>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</si>
  <si>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</si>
  <si>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</si>
  <si>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</si>
  <si>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</si>
  <si>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</si>
  <si>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</si>
  <si>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</si>
  <si>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</si>
  <si>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</si>
  <si>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</si>
  <si>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</si>
  <si>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</si>
  <si>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</si>
  <si>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</si>
  <si>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</si>
  <si>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</si>
  <si>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</si>
  <si>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</si>
  <si>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</si>
  <si>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</si>
  <si>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</si>
  <si>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</si>
  <si>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</si>
  <si>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</si>
  <si>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</si>
  <si>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</si>
  <si>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</si>
  <si>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</si>
  <si>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</si>
  <si>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</si>
  <si>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</si>
  <si>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</si>
  <si>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</si>
  <si>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</si>
  <si>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</si>
  <si>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</si>
  <si>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</si>
  <si>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</si>
  <si>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</si>
  <si>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</si>
  <si>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</si>
  <si>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</si>
  <si>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</si>
  <si>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</si>
  <si>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</si>
  <si>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</si>
  <si>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</si>
  <si>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</si>
  <si>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</si>
  <si>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</si>
  <si>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</si>
  <si>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</si>
  <si>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</si>
  <si>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</si>
  <si>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</si>
  <si>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</si>
  <si>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</si>
  <si>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</si>
  <si>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</si>
  <si>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</si>
  <si>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</si>
  <si>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</si>
  <si>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</si>
  <si>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</si>
  <si>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</si>
  <si>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</si>
  <si>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</si>
  <si>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</si>
  <si>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</si>
  <si>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</si>
  <si>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</si>
  <si>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</si>
  <si>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</si>
  <si>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</si>
  <si>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</si>
  <si>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</si>
  <si>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</si>
  <si>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</si>
  <si>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</si>
  <si>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</si>
  <si>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</si>
  <si>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</si>
  <si>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Додаток №1                                                                      до рішення міської ради                                                       від 27 травня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</si>
</sst>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5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1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73" t="s">
        <v>83</v>
      </c>
      <c r="F2" s="73"/>
      <c r="G2" s="73"/>
    </row>
    <row r="3" spans="5:7" ht="18.75" customHeight="1">
      <c r="E3" s="73"/>
      <c r="F3" s="73"/>
      <c r="G3" s="73"/>
    </row>
    <row r="4" spans="5:7" ht="47.25" customHeight="1">
      <c r="E4" s="73"/>
      <c r="F4" s="73"/>
      <c r="G4" s="73"/>
    </row>
    <row r="5" spans="5:6" ht="18.75">
      <c r="E5" s="33"/>
      <c r="F5" s="33"/>
    </row>
    <row r="6" spans="1:6" ht="64.5" customHeight="1">
      <c r="A6" s="83" t="s">
        <v>82</v>
      </c>
      <c r="B6" s="83"/>
      <c r="C6" s="83"/>
      <c r="D6" s="83"/>
      <c r="E6" s="83"/>
      <c r="F6" s="83"/>
    </row>
    <row r="7" spans="2:6" ht="18">
      <c r="B7" s="39"/>
      <c r="C7" s="39"/>
      <c r="F7" s="34"/>
    </row>
    <row r="8" spans="1:6" s="5" customFormat="1" ht="20.25" customHeight="1">
      <c r="A8" s="74" t="s">
        <v>35</v>
      </c>
      <c r="B8" s="76" t="s">
        <v>76</v>
      </c>
      <c r="C8" s="76" t="s">
        <v>77</v>
      </c>
      <c r="D8" s="78" t="s">
        <v>0</v>
      </c>
      <c r="E8" s="80" t="s">
        <v>1</v>
      </c>
      <c r="F8" s="81"/>
    </row>
    <row r="9" spans="1:6" s="5" customFormat="1" ht="51.75" customHeight="1">
      <c r="A9" s="75"/>
      <c r="B9" s="77"/>
      <c r="C9" s="82"/>
      <c r="D9" s="7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78</v>
      </c>
      <c r="D10" s="19" t="s">
        <v>79</v>
      </c>
      <c r="E10" s="19" t="s">
        <v>80</v>
      </c>
      <c r="F10" s="19" t="s">
        <v>81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1.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.7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1.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1.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7.2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7.2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.7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.7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.7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.7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.7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47.2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1.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7.2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1.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.7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1.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1.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1.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7.2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10.2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7.2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7.5">
      <c r="A59" s="21">
        <v>40000000</v>
      </c>
      <c r="B59" s="26" t="s">
        <v>14</v>
      </c>
      <c r="C59" s="50">
        <f t="shared" si="0"/>
        <v>35720800</v>
      </c>
      <c r="D59" s="55">
        <f>D60</f>
        <v>35720800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35720800</v>
      </c>
      <c r="D60" s="56">
        <f>D61+D63</f>
        <v>35720800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.7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34584400</v>
      </c>
      <c r="D63" s="62">
        <f>SUM(D64:D78)</f>
        <v>34584400</v>
      </c>
      <c r="E63" s="62"/>
      <c r="F63" s="62"/>
    </row>
    <row r="64" spans="1:6" s="7" customFormat="1" ht="78.75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4.5">
      <c r="A66" s="8">
        <v>41030800</v>
      </c>
      <c r="B66" s="4" t="s">
        <v>62</v>
      </c>
      <c r="C66" s="53">
        <f t="shared" si="0"/>
        <v>6248500</v>
      </c>
      <c r="D66" s="65">
        <v>6248500</v>
      </c>
      <c r="E66" s="65"/>
      <c r="F66" s="65"/>
    </row>
    <row r="67" spans="1:6" s="7" customFormat="1" ht="220.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7.2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1.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1.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.75">
      <c r="A73" s="8">
        <v>41035000</v>
      </c>
      <c r="B73" s="4" t="s">
        <v>33</v>
      </c>
      <c r="C73" s="53">
        <f t="shared" si="0"/>
        <v>46100</v>
      </c>
      <c r="D73" s="69">
        <v>46100</v>
      </c>
      <c r="E73" s="70"/>
      <c r="F73" s="65"/>
    </row>
    <row r="74" spans="1:6" s="7" customFormat="1" ht="110.25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3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1.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51514900</v>
      </c>
      <c r="D82" s="67">
        <f>D58+D59</f>
        <v>50195600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.75">
      <c r="A86" s="16"/>
      <c r="B86" s="46"/>
      <c r="C86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2015-01-29T14:48:13Z</cp:lastPrinted>
  <dcterms:created xsi:type="dcterms:W3CDTF">2004-10-20T08:35:41Z</dcterms:created>
  <dcterms:modified xsi:type="dcterms:W3CDTF">2015-05-26T08:39:53Z</dcterms:modified>
  <cp:category/>
  <cp:version/>
  <cp:contentType/>
  <cp:contentStatus/>
</cp:coreProperties>
</file>